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mpod-my.sharepoint.com/personal/ivana_komunalno_hr/Documents/Desktop/JEDNOSTAVNA NABAVA/2022_JEDNOSTAVNA NABAVA/OSIGURANJE OD ODGOVORNOSTI/"/>
    </mc:Choice>
  </mc:AlternateContent>
  <xr:revisionPtr revIDLastSave="0" documentId="8_{5B0D94E6-640F-486D-9542-17D09FD04C68}" xr6:coauthVersionLast="47" xr6:coauthVersionMax="47" xr10:uidLastSave="{00000000-0000-0000-0000-000000000000}"/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G23" i="1"/>
  <c r="G4" i="1"/>
</calcChain>
</file>

<file path=xl/sharedStrings.xml><?xml version="1.0" encoding="utf-8"?>
<sst xmlns="http://schemas.openxmlformats.org/spreadsheetml/2006/main" count="129" uniqueCount="77">
  <si>
    <t>Analitika Prilog 1 - osiguranje od požara</t>
  </si>
  <si>
    <t>Inventarni broj</t>
  </si>
  <si>
    <t>RJ</t>
  </si>
  <si>
    <t>Naziv sredstva</t>
  </si>
  <si>
    <t>GRAĐEVINSKI OBJEKT          / OPREMA</t>
  </si>
  <si>
    <t>Datum nabave</t>
  </si>
  <si>
    <t>Nabavna vrijednost</t>
  </si>
  <si>
    <t>Ukupno:</t>
  </si>
  <si>
    <t>0078</t>
  </si>
  <si>
    <t>2</t>
  </si>
  <si>
    <t>ZGRADA MRTVAČNICE NA GROBLJU</t>
  </si>
  <si>
    <t>GRAĐEVINSKI OBJEKT</t>
  </si>
  <si>
    <t>12/31/2000</t>
  </si>
  <si>
    <t>0086</t>
  </si>
  <si>
    <t>ZGRADA - UPRAVNA NA GROBLJU DOGRADNJA SKLADIŠTA</t>
  </si>
  <si>
    <t>0454</t>
  </si>
  <si>
    <t>MRTVAČNICA NA GRADSKOM GROBLJU ( RENOVIRANJE POSTOJEĆE ZGRADE )</t>
  </si>
  <si>
    <t>12/15/2004</t>
  </si>
  <si>
    <t>0583</t>
  </si>
  <si>
    <t xml:space="preserve">ZGRADA NA GROBLJU-ADAPTACIJA  </t>
  </si>
  <si>
    <t>12/31/2006</t>
  </si>
  <si>
    <t>0958</t>
  </si>
  <si>
    <t xml:space="preserve">NOVOSAGRAĐENI OBJEKT NA GROBLJU </t>
  </si>
  <si>
    <t>10/1/2013</t>
  </si>
  <si>
    <t>0959</t>
  </si>
  <si>
    <t>CVJEĆARNICA</t>
  </si>
  <si>
    <t>0972</t>
  </si>
  <si>
    <t>Zgrada mrtvačnice-novouređ. prostor za boravak obitelji pokojnika</t>
  </si>
  <si>
    <t>12/31/2013</t>
  </si>
  <si>
    <t>0445</t>
  </si>
  <si>
    <t>3</t>
  </si>
  <si>
    <t>RECIKLAŽNO DVORIŠTE U CUBINCU- GRAĐEVINSKI OBJEKAT</t>
  </si>
  <si>
    <t>7/1/2004</t>
  </si>
  <si>
    <t>0485</t>
  </si>
  <si>
    <t xml:space="preserve">SANITARNI ČVOR NA RECIKL.DVOR. U CUBINCU  </t>
  </si>
  <si>
    <t>5/1/2005</t>
  </si>
  <si>
    <t>0776</t>
  </si>
  <si>
    <t>HALA ZA SORTIRANJE OTPADA RECIKLAŽNO DVORIŠTE-CUBINEC</t>
  </si>
  <si>
    <t>3/30/2011</t>
  </si>
  <si>
    <t>0778</t>
  </si>
  <si>
    <t>Skladište rasutog i prešanog otpada Reciklažno dvorište-Cubinec</t>
  </si>
  <si>
    <t>0824</t>
  </si>
  <si>
    <t>Stara hala, Reciklažno dvorište Cubinec 1</t>
  </si>
  <si>
    <t>1/31/2012</t>
  </si>
  <si>
    <t>0825</t>
  </si>
  <si>
    <t>Sortirnica Reciklažno dvorište, Cubinec1</t>
  </si>
  <si>
    <t>0894</t>
  </si>
  <si>
    <t>KOTLOVNICA NA BIOMASU SA SKLADIŠTEM BIOMASE</t>
  </si>
  <si>
    <t>12/31/2012</t>
  </si>
  <si>
    <t>1093</t>
  </si>
  <si>
    <t>Izdvojeni pogon Zgrada I 50% kč.br. 288/3, k.o. Cubinec</t>
  </si>
  <si>
    <t>7/31/2017</t>
  </si>
  <si>
    <t>0526</t>
  </si>
  <si>
    <t>6</t>
  </si>
  <si>
    <t xml:space="preserve">POSLOVNA ZGRADA U GRDENIĆEVOJ 7 UREDI I DVORANA  </t>
  </si>
  <si>
    <t>7/1/2005</t>
  </si>
  <si>
    <t>0527</t>
  </si>
  <si>
    <t>POSLOVNA ZGRADA U GRDENIĆEVOJ 7 OBJEKTI TRŽNICE</t>
  </si>
  <si>
    <t>0642</t>
  </si>
  <si>
    <t>TRŽNICA OTVORENI I MLIJEČNI DIO ZAJEDNO SA SANITARNIM ČVOROM</t>
  </si>
  <si>
    <t>9/27/2007</t>
  </si>
  <si>
    <t>1116</t>
  </si>
  <si>
    <t>0985</t>
  </si>
  <si>
    <t>Horizontalna preša - balirka tip TEHNIX HPB - 40, poluautomatska</t>
  </si>
  <si>
    <t>OPREMA</t>
  </si>
  <si>
    <t>7/4/2014</t>
  </si>
  <si>
    <t>0777</t>
  </si>
  <si>
    <t xml:space="preserve">Linija za sortiranje korisnog otpada Gradatin </t>
  </si>
  <si>
    <t>0794</t>
  </si>
  <si>
    <t>HORIZONTALNA PREŠA-BALIRKA,tip TEHNIX</t>
  </si>
  <si>
    <t>10/25/2011</t>
  </si>
  <si>
    <t>0895</t>
  </si>
  <si>
    <t>KOTAO NA DRVENU SJEČKU (BIOMASU) SA PRIPADAJUĆOM OPREMOM</t>
  </si>
  <si>
    <t>1130</t>
  </si>
  <si>
    <t xml:space="preserve">Linija za prešanje sekundarnih sirovina  </t>
  </si>
  <si>
    <t>12/11/2017</t>
  </si>
  <si>
    <t>Ukupno nabavna vrijednost: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</si>
</sst>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.00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C32" sqref="C32"/>
    </sheetView>
  </sheetViews>
  <sheetFormatPr defaultRowHeight="15" x14ac:dyDescent="0.25"/>
  <cols>
    <col min="1" max="1" width="5.85546875" customWidth="1"/>
    <col min="2" max="2" width="7.140625" customWidth="1"/>
    <col min="3" max="3" width="50" customWidth="1"/>
    <col min="4" max="4" width="17.5703125" bestFit="1" customWidth="1"/>
    <col min="5" max="5" width="10.42578125" bestFit="1" customWidth="1"/>
    <col min="6" max="6" width="11.28515625" bestFit="1" customWidth="1"/>
    <col min="7" max="7" width="12.28515625" bestFit="1" customWidth="1"/>
  </cols>
  <sheetData>
    <row r="1" spans="1:7" ht="21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1"/>
      <c r="B2" s="2"/>
      <c r="C2" s="2"/>
      <c r="D2" s="2"/>
      <c r="E2" s="2"/>
      <c r="F2" s="2"/>
      <c r="G2" s="3"/>
    </row>
    <row r="3" spans="1:7" ht="34.5" thickBot="1" x14ac:dyDescent="0.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</row>
    <row r="4" spans="1:7" x14ac:dyDescent="0.25">
      <c r="A4" s="8" t="s">
        <v>8</v>
      </c>
      <c r="B4" s="9" t="s">
        <v>9</v>
      </c>
      <c r="C4" s="10" t="s">
        <v>10</v>
      </c>
      <c r="D4" s="9" t="s">
        <v>11</v>
      </c>
      <c r="E4" s="11" t="s">
        <v>12</v>
      </c>
      <c r="F4" s="12">
        <v>140117.35999999999</v>
      </c>
      <c r="G4" s="28">
        <f>SUM(F4:F22)</f>
        <v>22156761.239999998</v>
      </c>
    </row>
    <row r="5" spans="1:7" ht="15.75" thickBot="1" x14ac:dyDescent="0.3">
      <c r="A5" s="13" t="s">
        <v>13</v>
      </c>
      <c r="B5" s="14" t="s">
        <v>9</v>
      </c>
      <c r="C5" s="15" t="s">
        <v>14</v>
      </c>
      <c r="D5" s="14" t="s">
        <v>11</v>
      </c>
      <c r="E5" s="16" t="s">
        <v>12</v>
      </c>
      <c r="F5" s="17">
        <v>290430.64</v>
      </c>
      <c r="G5" s="29"/>
    </row>
    <row r="6" spans="1:7" ht="15.75" thickBot="1" x14ac:dyDescent="0.3">
      <c r="A6" s="18" t="s">
        <v>15</v>
      </c>
      <c r="B6" s="19" t="s">
        <v>9</v>
      </c>
      <c r="C6" s="20" t="s">
        <v>16</v>
      </c>
      <c r="D6" s="19" t="s">
        <v>11</v>
      </c>
      <c r="E6" s="21" t="s">
        <v>17</v>
      </c>
      <c r="F6" s="22">
        <v>610865.75</v>
      </c>
      <c r="G6" s="29"/>
    </row>
    <row r="7" spans="1:7" ht="15.75" thickBot="1" x14ac:dyDescent="0.3">
      <c r="A7" s="18" t="s">
        <v>18</v>
      </c>
      <c r="B7" s="19" t="s">
        <v>9</v>
      </c>
      <c r="C7" s="20" t="s">
        <v>19</v>
      </c>
      <c r="D7" s="19" t="s">
        <v>11</v>
      </c>
      <c r="E7" s="21" t="s">
        <v>20</v>
      </c>
      <c r="F7" s="22">
        <v>229493.75</v>
      </c>
      <c r="G7" s="29"/>
    </row>
    <row r="8" spans="1:7" ht="15.75" thickBot="1" x14ac:dyDescent="0.3">
      <c r="A8" s="18" t="s">
        <v>21</v>
      </c>
      <c r="B8" s="19" t="s">
        <v>9</v>
      </c>
      <c r="C8" s="20" t="s">
        <v>22</v>
      </c>
      <c r="D8" s="19" t="s">
        <v>11</v>
      </c>
      <c r="E8" s="21" t="s">
        <v>23</v>
      </c>
      <c r="F8" s="22">
        <v>725152.47</v>
      </c>
      <c r="G8" s="29"/>
    </row>
    <row r="9" spans="1:7" x14ac:dyDescent="0.25">
      <c r="A9" s="8" t="s">
        <v>24</v>
      </c>
      <c r="B9" s="9" t="s">
        <v>9</v>
      </c>
      <c r="C9" s="10" t="s">
        <v>25</v>
      </c>
      <c r="D9" s="9" t="s">
        <v>11</v>
      </c>
      <c r="E9" s="11" t="s">
        <v>23</v>
      </c>
      <c r="F9" s="12">
        <v>357164.61</v>
      </c>
      <c r="G9" s="29"/>
    </row>
    <row r="10" spans="1:7" ht="15.75" thickBot="1" x14ac:dyDescent="0.3">
      <c r="A10" s="13" t="s">
        <v>26</v>
      </c>
      <c r="B10" s="14" t="s">
        <v>9</v>
      </c>
      <c r="C10" s="15" t="s">
        <v>27</v>
      </c>
      <c r="D10" s="14" t="s">
        <v>11</v>
      </c>
      <c r="E10" s="16" t="s">
        <v>28</v>
      </c>
      <c r="F10" s="17">
        <v>31679.47</v>
      </c>
      <c r="G10" s="29"/>
    </row>
    <row r="11" spans="1:7" ht="15.75" thickBot="1" x14ac:dyDescent="0.3">
      <c r="A11" s="18" t="s">
        <v>29</v>
      </c>
      <c r="B11" s="19" t="s">
        <v>30</v>
      </c>
      <c r="C11" s="20" t="s">
        <v>31</v>
      </c>
      <c r="D11" s="19" t="s">
        <v>11</v>
      </c>
      <c r="E11" s="21" t="s">
        <v>32</v>
      </c>
      <c r="F11" s="22">
        <v>314658.33</v>
      </c>
      <c r="G11" s="29"/>
    </row>
    <row r="12" spans="1:7" ht="15.75" thickBot="1" x14ac:dyDescent="0.3">
      <c r="A12" s="18" t="s">
        <v>33</v>
      </c>
      <c r="B12" s="19" t="s">
        <v>30</v>
      </c>
      <c r="C12" s="20" t="s">
        <v>34</v>
      </c>
      <c r="D12" s="19" t="s">
        <v>11</v>
      </c>
      <c r="E12" s="21" t="s">
        <v>35</v>
      </c>
      <c r="F12" s="22">
        <v>68889.649999999994</v>
      </c>
      <c r="G12" s="29"/>
    </row>
    <row r="13" spans="1:7" x14ac:dyDescent="0.25">
      <c r="A13" s="8" t="s">
        <v>36</v>
      </c>
      <c r="B13" s="9" t="s">
        <v>30</v>
      </c>
      <c r="C13" s="10" t="s">
        <v>37</v>
      </c>
      <c r="D13" s="9" t="s">
        <v>11</v>
      </c>
      <c r="E13" s="11" t="s">
        <v>38</v>
      </c>
      <c r="F13" s="12">
        <v>1070052.03</v>
      </c>
      <c r="G13" s="29"/>
    </row>
    <row r="14" spans="1:7" x14ac:dyDescent="0.25">
      <c r="A14" s="23" t="s">
        <v>39</v>
      </c>
      <c r="B14" s="24" t="s">
        <v>30</v>
      </c>
      <c r="C14" s="25" t="s">
        <v>40</v>
      </c>
      <c r="D14" s="24" t="s">
        <v>11</v>
      </c>
      <c r="E14" s="26" t="s">
        <v>38</v>
      </c>
      <c r="F14" s="27">
        <v>110945</v>
      </c>
      <c r="G14" s="29"/>
    </row>
    <row r="15" spans="1:7" ht="15.75" thickBot="1" x14ac:dyDescent="0.3">
      <c r="A15" s="13" t="s">
        <v>41</v>
      </c>
      <c r="B15" s="14" t="s">
        <v>30</v>
      </c>
      <c r="C15" s="15" t="s">
        <v>42</v>
      </c>
      <c r="D15" s="14" t="s">
        <v>11</v>
      </c>
      <c r="E15" s="16" t="s">
        <v>43</v>
      </c>
      <c r="F15" s="17">
        <v>109369.63</v>
      </c>
      <c r="G15" s="29"/>
    </row>
    <row r="16" spans="1:7" ht="15.75" thickBot="1" x14ac:dyDescent="0.3">
      <c r="A16" s="18" t="s">
        <v>44</v>
      </c>
      <c r="B16" s="19" t="s">
        <v>30</v>
      </c>
      <c r="C16" s="20" t="s">
        <v>45</v>
      </c>
      <c r="D16" s="19" t="s">
        <v>11</v>
      </c>
      <c r="E16" s="21" t="s">
        <v>43</v>
      </c>
      <c r="F16" s="22">
        <v>44346.720000000001</v>
      </c>
      <c r="G16" s="29"/>
    </row>
    <row r="17" spans="1:7" x14ac:dyDescent="0.25">
      <c r="A17" s="8" t="s">
        <v>46</v>
      </c>
      <c r="B17" s="9" t="s">
        <v>30</v>
      </c>
      <c r="C17" s="10" t="s">
        <v>47</v>
      </c>
      <c r="D17" s="9" t="s">
        <v>11</v>
      </c>
      <c r="E17" s="11" t="s">
        <v>48</v>
      </c>
      <c r="F17" s="12">
        <v>258211.42</v>
      </c>
      <c r="G17" s="29"/>
    </row>
    <row r="18" spans="1:7" ht="15.75" thickBot="1" x14ac:dyDescent="0.3">
      <c r="A18" s="13" t="s">
        <v>49</v>
      </c>
      <c r="B18" s="14" t="s">
        <v>30</v>
      </c>
      <c r="C18" s="15" t="s">
        <v>50</v>
      </c>
      <c r="D18" s="14" t="s">
        <v>11</v>
      </c>
      <c r="E18" s="16" t="s">
        <v>51</v>
      </c>
      <c r="F18" s="17">
        <v>2183627.98</v>
      </c>
      <c r="G18" s="29"/>
    </row>
    <row r="19" spans="1:7" x14ac:dyDescent="0.25">
      <c r="A19" s="8" t="s">
        <v>52</v>
      </c>
      <c r="B19" s="9" t="s">
        <v>53</v>
      </c>
      <c r="C19" s="10" t="s">
        <v>54</v>
      </c>
      <c r="D19" s="9" t="s">
        <v>11</v>
      </c>
      <c r="E19" s="11" t="s">
        <v>55</v>
      </c>
      <c r="F19" s="12">
        <v>3720471.08</v>
      </c>
      <c r="G19" s="29"/>
    </row>
    <row r="20" spans="1:7" ht="15.75" thickBot="1" x14ac:dyDescent="0.3">
      <c r="A20" s="13" t="s">
        <v>56</v>
      </c>
      <c r="B20" s="14" t="s">
        <v>53</v>
      </c>
      <c r="C20" s="15" t="s">
        <v>57</v>
      </c>
      <c r="D20" s="14" t="s">
        <v>11</v>
      </c>
      <c r="E20" s="16" t="s">
        <v>55</v>
      </c>
      <c r="F20" s="17">
        <v>8407982.7599999998</v>
      </c>
      <c r="G20" s="29"/>
    </row>
    <row r="21" spans="1:7" x14ac:dyDescent="0.25">
      <c r="A21" s="8" t="s">
        <v>58</v>
      </c>
      <c r="B21" s="9" t="s">
        <v>53</v>
      </c>
      <c r="C21" s="10" t="s">
        <v>59</v>
      </c>
      <c r="D21" s="9" t="s">
        <v>11</v>
      </c>
      <c r="E21" s="11" t="s">
        <v>60</v>
      </c>
      <c r="F21" s="12">
        <v>1299674.6100000001</v>
      </c>
      <c r="G21" s="29"/>
    </row>
    <row r="22" spans="1:7" ht="15.75" thickBot="1" x14ac:dyDescent="0.3">
      <c r="A22" s="13" t="s">
        <v>61</v>
      </c>
      <c r="B22" s="14" t="s">
        <v>53</v>
      </c>
      <c r="C22" s="15" t="s">
        <v>50</v>
      </c>
      <c r="D22" s="14" t="s">
        <v>11</v>
      </c>
      <c r="E22" s="16" t="s">
        <v>51</v>
      </c>
      <c r="F22" s="17">
        <v>2183627.98</v>
      </c>
      <c r="G22" s="30"/>
    </row>
    <row r="23" spans="1:7" ht="15.75" thickBot="1" x14ac:dyDescent="0.3">
      <c r="A23" s="18" t="s">
        <v>62</v>
      </c>
      <c r="B23" s="19" t="s">
        <v>30</v>
      </c>
      <c r="C23" s="20" t="s">
        <v>63</v>
      </c>
      <c r="D23" s="19" t="s">
        <v>64</v>
      </c>
      <c r="E23" s="21" t="s">
        <v>65</v>
      </c>
      <c r="F23" s="22">
        <v>238850</v>
      </c>
      <c r="G23" s="28">
        <f>SUM(F23:F27)</f>
        <v>2039085.1400000001</v>
      </c>
    </row>
    <row r="24" spans="1:7" ht="15.75" thickBot="1" x14ac:dyDescent="0.3">
      <c r="A24" s="18" t="s">
        <v>66</v>
      </c>
      <c r="B24" s="19" t="s">
        <v>30</v>
      </c>
      <c r="C24" s="20" t="s">
        <v>67</v>
      </c>
      <c r="D24" s="19" t="s">
        <v>64</v>
      </c>
      <c r="E24" s="21" t="s">
        <v>38</v>
      </c>
      <c r="F24" s="22">
        <v>998750</v>
      </c>
      <c r="G24" s="29"/>
    </row>
    <row r="25" spans="1:7" ht="15.75" thickBot="1" x14ac:dyDescent="0.3">
      <c r="A25" s="18" t="s">
        <v>68</v>
      </c>
      <c r="B25" s="19" t="s">
        <v>30</v>
      </c>
      <c r="C25" s="20" t="s">
        <v>69</v>
      </c>
      <c r="D25" s="19" t="s">
        <v>64</v>
      </c>
      <c r="E25" s="21" t="s">
        <v>70</v>
      </c>
      <c r="F25" s="22">
        <v>218250</v>
      </c>
      <c r="G25" s="29"/>
    </row>
    <row r="26" spans="1:7" ht="15.75" thickBot="1" x14ac:dyDescent="0.3">
      <c r="A26" s="18" t="s">
        <v>71</v>
      </c>
      <c r="B26" s="19" t="s">
        <v>30</v>
      </c>
      <c r="C26" s="20" t="s">
        <v>72</v>
      </c>
      <c r="D26" s="19" t="s">
        <v>64</v>
      </c>
      <c r="E26" s="21" t="s">
        <v>48</v>
      </c>
      <c r="F26" s="22">
        <v>484478.14</v>
      </c>
      <c r="G26" s="29"/>
    </row>
    <row r="27" spans="1:7" ht="15.75" thickBot="1" x14ac:dyDescent="0.3">
      <c r="A27" s="18" t="s">
        <v>73</v>
      </c>
      <c r="B27" s="19" t="s">
        <v>30</v>
      </c>
      <c r="C27" s="20" t="s">
        <v>74</v>
      </c>
      <c r="D27" s="19" t="s">
        <v>64</v>
      </c>
      <c r="E27" s="21" t="s">
        <v>75</v>
      </c>
      <c r="F27" s="22">
        <v>98757</v>
      </c>
      <c r="G27" s="30"/>
    </row>
    <row r="28" spans="1:7" ht="15.75" thickBot="1" x14ac:dyDescent="0.3">
      <c r="A28" s="34" t="s">
        <v>76</v>
      </c>
      <c r="B28" s="35"/>
      <c r="C28" s="35"/>
      <c r="D28" s="35"/>
      <c r="E28" s="35"/>
      <c r="F28" s="36"/>
      <c r="G28" s="37">
        <f>SUM(G4:G27)</f>
        <v>24195846.379999999</v>
      </c>
    </row>
  </sheetData>
  <mergeCells count="5">
    <mergeCell ref="A1:G1"/>
    <mergeCell ref="A2:G2"/>
    <mergeCell ref="A28:F28"/>
    <mergeCell ref="G4:G22"/>
    <mergeCell ref="G23:G27"/>
  </mergeCells>
  <pageMargins left="0.39370078740157483" right="0.39370078740157483" top="0.39370078740157483" bottom="0.78740157480314965" header="0.39370078740157483" footer="0.39370078740157483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Bertić</dc:creator>
  <cp:lastModifiedBy>Ivana Bertić</cp:lastModifiedBy>
  <cp:lastPrinted>2022-03-28T11:31:52Z</cp:lastPrinted>
  <dcterms:created xsi:type="dcterms:W3CDTF">2022-03-28T11:27:34Z</dcterms:created>
  <dcterms:modified xsi:type="dcterms:W3CDTF">2022-03-28T11:36:09Z</dcterms:modified>
</cp:coreProperties>
</file>